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Comex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<sst xmlns="http://schemas.openxmlformats.org/spreadsheetml/2006/main" count="114" uniqueCount="69">
  <si>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</si>
  <si>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</si>
  <si>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08/12/47772</t>
  </si>
  <si>
    <t>Meter/Site ID:</t>
  </si>
  <si>
    <t xml:space="preserve"> Comex 16M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</si>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</sst>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1" fillId="29" borderId="1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3" fillId="32" borderId="4" applyNumberFormat="0" applyFont="0" applyAlignment="0" applyProtection="0"/>
    <xf numFmtId="0" fontId="14" fillId="21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topLeftCell="A13" workbookViewId="0">
      <selection activeCell="D19" sqref="D19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s="2" customFormat="1">
      <c r="A10" s="2">
        <v>32</v>
      </c>
      <c r="B10" s="2" t="s">
        <v>66</v>
      </c>
      <c r="C10" s="2" t="s">
        <v>37</v>
      </c>
      <c r="D10" s="2">
        <v>311136</v>
      </c>
      <c r="E10" s="2">
        <v>4553607</v>
      </c>
      <c r="F10" s="2">
        <v>7.0464209999999996</v>
      </c>
      <c r="G10" s="2">
        <v>0</v>
      </c>
      <c r="H10" s="2">
        <v>86.046000000000006</v>
      </c>
      <c r="I10" s="2">
        <v>20.2</v>
      </c>
      <c r="J10" s="2">
        <v>141.19999999999999</v>
      </c>
      <c r="K10" s="2">
        <v>663.3</v>
      </c>
      <c r="L10" s="2">
        <v>1.0132000000000001</v>
      </c>
      <c r="M10" s="2">
        <v>81.715999999999994</v>
      </c>
      <c r="N10" s="2">
        <v>88.212999999999994</v>
      </c>
      <c r="O10" s="2">
        <v>86.272999999999996</v>
      </c>
      <c r="P10" s="2">
        <v>15</v>
      </c>
      <c r="Q10" s="2">
        <v>27.3</v>
      </c>
      <c r="R10" s="2">
        <v>17.7</v>
      </c>
      <c r="S10" s="2">
        <v>5.69</v>
      </c>
    </row>
    <row r="11" spans="1:20" s="2" customFormat="1">
      <c r="A11" s="2">
        <f>A10-1</f>
        <v>31</v>
      </c>
      <c r="B11" s="2" t="s">
        <v>67</v>
      </c>
      <c r="C11" s="2" t="s">
        <v>37</v>
      </c>
      <c r="D11" s="2">
        <v>307815</v>
      </c>
      <c r="E11" s="2">
        <v>4553113</v>
      </c>
      <c r="F11" s="2">
        <v>6.8586919999999996</v>
      </c>
      <c r="G11" s="2">
        <v>0</v>
      </c>
      <c r="H11" s="2">
        <v>84.25</v>
      </c>
      <c r="I11" s="2">
        <v>22.5</v>
      </c>
      <c r="J11" s="2">
        <v>509.9</v>
      </c>
      <c r="K11" s="2">
        <v>1127.8</v>
      </c>
      <c r="L11" s="2">
        <v>1.0121</v>
      </c>
      <c r="M11" s="2">
        <v>78.432000000000002</v>
      </c>
      <c r="N11" s="2">
        <v>87.932000000000002</v>
      </c>
      <c r="O11" s="2">
        <v>85.438999999999993</v>
      </c>
      <c r="P11" s="2">
        <v>18.600000000000001</v>
      </c>
      <c r="Q11" s="2">
        <v>25.7</v>
      </c>
      <c r="R11" s="2">
        <v>22.8</v>
      </c>
      <c r="S11" s="2">
        <v>5.69</v>
      </c>
    </row>
    <row r="12" spans="1:20" s="2" customFormat="1">
      <c r="A12" s="2">
        <f t="shared" ref="A12:A41" si="0">A11-1</f>
        <v>30</v>
      </c>
      <c r="B12" s="2" t="s">
        <v>68</v>
      </c>
      <c r="C12" s="2" t="s">
        <v>37</v>
      </c>
      <c r="D12" s="2">
        <v>295618</v>
      </c>
      <c r="E12" s="2">
        <v>4551289</v>
      </c>
      <c r="F12" s="2">
        <v>6.723204</v>
      </c>
      <c r="G12" s="2">
        <v>0</v>
      </c>
      <c r="H12" s="2">
        <v>81.945999999999998</v>
      </c>
      <c r="I12" s="2">
        <v>22.9</v>
      </c>
      <c r="J12" s="2">
        <v>841.6</v>
      </c>
      <c r="K12" s="2">
        <v>1071.8</v>
      </c>
      <c r="L12" s="2">
        <v>1.0118</v>
      </c>
      <c r="M12" s="2">
        <v>77.608999999999995</v>
      </c>
      <c r="N12" s="2">
        <v>87.486999999999995</v>
      </c>
      <c r="O12" s="2">
        <v>83.558000000000007</v>
      </c>
      <c r="P12" s="2">
        <v>19.399999999999999</v>
      </c>
      <c r="Q12" s="2">
        <v>24.6</v>
      </c>
      <c r="R12" s="2">
        <v>22.9</v>
      </c>
      <c r="S12" s="2">
        <v>5.69</v>
      </c>
    </row>
    <row r="13" spans="1:20" s="1" customFormat="1">
      <c r="A13" s="2">
        <f t="shared" si="0"/>
        <v>29</v>
      </c>
      <c r="B13" s="1" t="s">
        <v>63</v>
      </c>
      <c r="C13" s="1" t="s">
        <v>37</v>
      </c>
      <c r="D13" s="1">
        <v>275432</v>
      </c>
      <c r="E13" s="1">
        <v>4548209</v>
      </c>
      <c r="F13" s="1">
        <v>6.5436300000000003</v>
      </c>
      <c r="G13" s="1">
        <v>0</v>
      </c>
      <c r="H13" s="1">
        <v>80.781999999999996</v>
      </c>
      <c r="I13" s="1">
        <v>23.1</v>
      </c>
      <c r="J13" s="1">
        <v>975.3</v>
      </c>
      <c r="K13" s="1">
        <v>1093.0999999999999</v>
      </c>
      <c r="L13" s="1">
        <v>1.0114000000000001</v>
      </c>
      <c r="M13" s="1">
        <v>78.597999999999999</v>
      </c>
      <c r="N13" s="1">
        <v>85.489000000000004</v>
      </c>
      <c r="O13" s="1">
        <v>81.113</v>
      </c>
      <c r="P13" s="1">
        <v>22</v>
      </c>
      <c r="Q13" s="1">
        <v>24.8</v>
      </c>
      <c r="R13" s="1">
        <v>23.1</v>
      </c>
      <c r="S13" s="1">
        <v>5.68</v>
      </c>
    </row>
    <row r="14" spans="1:20" s="1" customFormat="1">
      <c r="A14" s="2">
        <f t="shared" si="0"/>
        <v>28</v>
      </c>
      <c r="B14" s="1" t="s">
        <v>64</v>
      </c>
      <c r="C14" s="1" t="s">
        <v>37</v>
      </c>
      <c r="D14" s="1">
        <v>252020</v>
      </c>
      <c r="E14" s="1">
        <v>4544612</v>
      </c>
      <c r="F14" s="1">
        <v>6.4280999999999997</v>
      </c>
      <c r="G14" s="1">
        <v>0</v>
      </c>
      <c r="H14" s="1">
        <v>85.165999999999997</v>
      </c>
      <c r="I14" s="1">
        <v>22.9</v>
      </c>
      <c r="J14" s="1">
        <v>894.1</v>
      </c>
      <c r="K14" s="1">
        <v>1094.0999999999999</v>
      </c>
      <c r="L14" s="1">
        <v>1.0112000000000001</v>
      </c>
      <c r="M14" s="1">
        <v>79.096000000000004</v>
      </c>
      <c r="N14" s="1">
        <v>89.427999999999997</v>
      </c>
      <c r="O14" s="1">
        <v>79.396000000000001</v>
      </c>
      <c r="P14" s="1">
        <v>21.8</v>
      </c>
      <c r="Q14" s="1">
        <v>24.3</v>
      </c>
      <c r="R14" s="1">
        <v>22.8</v>
      </c>
      <c r="S14" s="1">
        <v>5.68</v>
      </c>
    </row>
    <row r="15" spans="1:20" s="1" customFormat="1">
      <c r="A15" s="2">
        <f t="shared" si="0"/>
        <v>27</v>
      </c>
      <c r="B15" s="1" t="s">
        <v>65</v>
      </c>
      <c r="C15" s="1" t="s">
        <v>37</v>
      </c>
      <c r="D15" s="1">
        <v>230570</v>
      </c>
      <c r="E15" s="1">
        <v>4541459</v>
      </c>
      <c r="F15" s="1">
        <v>6.7809869999999997</v>
      </c>
      <c r="G15" s="1">
        <v>0</v>
      </c>
      <c r="H15" s="1">
        <v>84.412000000000006</v>
      </c>
      <c r="I15" s="1">
        <v>23</v>
      </c>
      <c r="J15" s="1">
        <v>917.9</v>
      </c>
      <c r="K15" s="1">
        <v>1134.3</v>
      </c>
      <c r="L15" s="1">
        <v>1.0119</v>
      </c>
      <c r="M15" s="1">
        <v>81.188000000000002</v>
      </c>
      <c r="N15" s="1">
        <v>87.828000000000003</v>
      </c>
      <c r="O15" s="1">
        <v>84.418000000000006</v>
      </c>
      <c r="P15" s="1">
        <v>22.2</v>
      </c>
      <c r="Q15" s="1">
        <v>24.1</v>
      </c>
      <c r="R15" s="1">
        <v>23</v>
      </c>
      <c r="S15" s="1">
        <v>5.68</v>
      </c>
    </row>
    <row r="16" spans="1:20">
      <c r="A16" s="2">
        <f t="shared" si="0"/>
        <v>26</v>
      </c>
      <c r="B16" t="s">
        <v>36</v>
      </c>
      <c r="C16" t="s">
        <v>37</v>
      </c>
      <c r="D16">
        <v>207632</v>
      </c>
      <c r="E16">
        <v>4538068</v>
      </c>
      <c r="F16">
        <v>6.6811170000000004</v>
      </c>
      <c r="G16">
        <v>0</v>
      </c>
      <c r="H16">
        <v>84.222999999999999</v>
      </c>
      <c r="I16">
        <v>23.1</v>
      </c>
      <c r="J16">
        <v>721.4</v>
      </c>
      <c r="K16">
        <v>1270</v>
      </c>
      <c r="L16">
        <v>1.0117</v>
      </c>
      <c r="M16">
        <v>79.56</v>
      </c>
      <c r="N16">
        <v>88.662000000000006</v>
      </c>
      <c r="O16">
        <v>82.968000000000004</v>
      </c>
      <c r="P16">
        <v>21.2</v>
      </c>
      <c r="Q16">
        <v>25</v>
      </c>
      <c r="R16">
        <v>22.9</v>
      </c>
      <c r="S16">
        <v>5.77</v>
      </c>
    </row>
    <row r="17" spans="1:19">
      <c r="A17" s="2">
        <f t="shared" si="0"/>
        <v>25</v>
      </c>
      <c r="B17" t="s">
        <v>38</v>
      </c>
      <c r="C17" t="s">
        <v>37</v>
      </c>
      <c r="D17">
        <v>190333</v>
      </c>
      <c r="E17">
        <v>4535483</v>
      </c>
      <c r="F17">
        <v>6.4887410000000001</v>
      </c>
      <c r="G17">
        <v>0</v>
      </c>
      <c r="H17">
        <v>80.688999999999993</v>
      </c>
      <c r="I17">
        <v>23.1</v>
      </c>
      <c r="J17">
        <v>1114.3</v>
      </c>
      <c r="K17">
        <v>1252</v>
      </c>
      <c r="L17">
        <v>1.0114000000000001</v>
      </c>
      <c r="M17">
        <v>77.322999999999993</v>
      </c>
      <c r="N17">
        <v>86.917000000000002</v>
      </c>
      <c r="O17">
        <v>80.099000000000004</v>
      </c>
      <c r="P17">
        <v>21.4</v>
      </c>
      <c r="Q17">
        <v>24.7</v>
      </c>
      <c r="R17">
        <v>22.3</v>
      </c>
      <c r="S17">
        <v>5.76</v>
      </c>
    </row>
    <row r="18" spans="1:19">
      <c r="A18" s="2">
        <f t="shared" si="0"/>
        <v>24</v>
      </c>
      <c r="B18" t="s">
        <v>39</v>
      </c>
      <c r="C18" t="s">
        <v>37</v>
      </c>
      <c r="D18">
        <v>163591</v>
      </c>
      <c r="E18">
        <v>4531361</v>
      </c>
      <c r="F18">
        <v>6.3343740000000004</v>
      </c>
      <c r="G18">
        <v>0</v>
      </c>
      <c r="H18">
        <v>80.706000000000003</v>
      </c>
      <c r="I18">
        <v>22.8</v>
      </c>
      <c r="J18">
        <v>916</v>
      </c>
      <c r="K18">
        <v>1299.9000000000001</v>
      </c>
      <c r="L18">
        <v>1.0109999999999999</v>
      </c>
      <c r="M18">
        <v>75.100999999999999</v>
      </c>
      <c r="N18">
        <v>87.266999999999996</v>
      </c>
      <c r="O18">
        <v>78.171999999999997</v>
      </c>
      <c r="P18">
        <v>21.1</v>
      </c>
      <c r="Q18">
        <v>23.6</v>
      </c>
      <c r="R18">
        <v>23</v>
      </c>
      <c r="S18">
        <v>5.77</v>
      </c>
    </row>
    <row r="19" spans="1:19">
      <c r="A19" s="2">
        <f t="shared" si="0"/>
        <v>23</v>
      </c>
      <c r="B19" t="s">
        <v>40</v>
      </c>
      <c r="C19" t="s">
        <v>37</v>
      </c>
      <c r="D19">
        <v>141615</v>
      </c>
      <c r="E19">
        <v>4527954</v>
      </c>
      <c r="F19">
        <v>6.1127349999999998</v>
      </c>
      <c r="G19">
        <v>0</v>
      </c>
      <c r="H19">
        <v>85.171999999999997</v>
      </c>
      <c r="I19">
        <v>18.5</v>
      </c>
      <c r="J19">
        <v>189.8</v>
      </c>
      <c r="K19">
        <v>1299.2</v>
      </c>
      <c r="L19">
        <v>1.0105</v>
      </c>
      <c r="M19">
        <v>75.009</v>
      </c>
      <c r="N19">
        <v>88.424000000000007</v>
      </c>
      <c r="O19">
        <v>75.046999999999997</v>
      </c>
      <c r="P19">
        <v>12.2</v>
      </c>
      <c r="Q19">
        <v>23.9</v>
      </c>
      <c r="R19">
        <v>23</v>
      </c>
      <c r="S19">
        <v>5.77</v>
      </c>
    </row>
    <row r="20" spans="1:19">
      <c r="A20" s="2">
        <f t="shared" si="0"/>
        <v>22</v>
      </c>
      <c r="B20" t="s">
        <v>41</v>
      </c>
      <c r="C20" t="s">
        <v>37</v>
      </c>
      <c r="D20">
        <v>137055</v>
      </c>
      <c r="E20">
        <v>4527268</v>
      </c>
      <c r="F20">
        <v>6.9792189999999996</v>
      </c>
      <c r="G20">
        <v>0</v>
      </c>
      <c r="H20">
        <v>85.852000000000004</v>
      </c>
      <c r="I20">
        <v>19.399999999999999</v>
      </c>
      <c r="J20">
        <v>0</v>
      </c>
      <c r="K20">
        <v>0</v>
      </c>
      <c r="L20">
        <v>1.0135000000000001</v>
      </c>
      <c r="M20">
        <v>83.903000000000006</v>
      </c>
      <c r="N20">
        <v>87.912000000000006</v>
      </c>
      <c r="O20">
        <v>84.131</v>
      </c>
      <c r="P20">
        <v>13.4</v>
      </c>
      <c r="Q20">
        <v>27.8</v>
      </c>
      <c r="R20">
        <v>14.2</v>
      </c>
      <c r="S20">
        <v>5.77</v>
      </c>
    </row>
    <row r="21" spans="1:19">
      <c r="A21" s="2">
        <f t="shared" si="0"/>
        <v>21</v>
      </c>
      <c r="B21" t="s">
        <v>42</v>
      </c>
      <c r="C21" t="s">
        <v>37</v>
      </c>
      <c r="D21">
        <v>137048</v>
      </c>
      <c r="E21">
        <v>4527267</v>
      </c>
      <c r="F21">
        <v>7.0448909999999998</v>
      </c>
      <c r="G21">
        <v>0</v>
      </c>
      <c r="H21">
        <v>89.224000000000004</v>
      </c>
      <c r="I21">
        <v>19.5</v>
      </c>
      <c r="J21">
        <v>0</v>
      </c>
      <c r="K21">
        <v>0</v>
      </c>
      <c r="L21">
        <v>1.0136000000000001</v>
      </c>
      <c r="M21">
        <v>85.066000000000003</v>
      </c>
      <c r="N21">
        <v>90.49</v>
      </c>
      <c r="O21">
        <v>85.066000000000003</v>
      </c>
      <c r="P21">
        <v>14</v>
      </c>
      <c r="Q21">
        <v>27.4</v>
      </c>
      <c r="R21">
        <v>14.3</v>
      </c>
      <c r="S21">
        <v>5.78</v>
      </c>
    </row>
    <row r="22" spans="1:19">
      <c r="A22" s="2">
        <f t="shared" si="0"/>
        <v>20</v>
      </c>
      <c r="B22" t="s">
        <v>43</v>
      </c>
      <c r="C22" t="s">
        <v>37</v>
      </c>
      <c r="D22">
        <v>137048</v>
      </c>
      <c r="E22">
        <v>4527267</v>
      </c>
      <c r="F22">
        <v>7.3096819999999996</v>
      </c>
      <c r="G22">
        <v>0</v>
      </c>
      <c r="H22">
        <v>85.844999999999999</v>
      </c>
      <c r="I22">
        <v>23.1</v>
      </c>
      <c r="J22">
        <v>704.3</v>
      </c>
      <c r="K22">
        <v>1107.2</v>
      </c>
      <c r="L22">
        <v>1.0138</v>
      </c>
      <c r="M22">
        <v>80.471999999999994</v>
      </c>
      <c r="N22">
        <v>90.114000000000004</v>
      </c>
      <c r="O22">
        <v>89.661000000000001</v>
      </c>
      <c r="P22">
        <v>17.100000000000001</v>
      </c>
      <c r="Q22">
        <v>25.3</v>
      </c>
      <c r="R22">
        <v>17.100000000000001</v>
      </c>
      <c r="S22">
        <v>5.77</v>
      </c>
    </row>
    <row r="23" spans="1:19">
      <c r="A23" s="2">
        <f t="shared" si="0"/>
        <v>19</v>
      </c>
      <c r="B23" t="s">
        <v>44</v>
      </c>
      <c r="C23" t="s">
        <v>37</v>
      </c>
      <c r="D23">
        <v>120184</v>
      </c>
      <c r="E23">
        <v>4524778</v>
      </c>
      <c r="F23">
        <v>6.5500780000000001</v>
      </c>
      <c r="G23">
        <v>0</v>
      </c>
      <c r="H23">
        <v>81.709999999999994</v>
      </c>
      <c r="I23">
        <v>24</v>
      </c>
      <c r="J23">
        <v>1034.0999999999999</v>
      </c>
      <c r="K23">
        <v>1111.3</v>
      </c>
      <c r="L23">
        <v>1.0114000000000001</v>
      </c>
      <c r="M23">
        <v>79.075000000000003</v>
      </c>
      <c r="N23">
        <v>84.906000000000006</v>
      </c>
      <c r="O23">
        <v>81.387</v>
      </c>
      <c r="P23">
        <v>23.2</v>
      </c>
      <c r="Q23">
        <v>25.7</v>
      </c>
      <c r="R23">
        <v>23.6</v>
      </c>
      <c r="S23">
        <v>5.78</v>
      </c>
    </row>
    <row r="24" spans="1:19">
      <c r="A24" s="2">
        <f t="shared" si="0"/>
        <v>18</v>
      </c>
      <c r="B24" t="s">
        <v>45</v>
      </c>
      <c r="C24" t="s">
        <v>37</v>
      </c>
      <c r="D24">
        <v>95370</v>
      </c>
      <c r="E24">
        <v>4520995</v>
      </c>
      <c r="F24">
        <v>6.3989159999999998</v>
      </c>
      <c r="G24">
        <v>0</v>
      </c>
      <c r="H24">
        <v>81.265000000000001</v>
      </c>
      <c r="I24">
        <v>23.8</v>
      </c>
      <c r="J24">
        <v>968.2</v>
      </c>
      <c r="K24">
        <v>1141.2</v>
      </c>
      <c r="L24">
        <v>1.0111000000000001</v>
      </c>
      <c r="M24">
        <v>77.972999999999999</v>
      </c>
      <c r="N24">
        <v>86.822000000000003</v>
      </c>
      <c r="O24">
        <v>79.256</v>
      </c>
      <c r="P24">
        <v>20</v>
      </c>
      <c r="Q24">
        <v>25.4</v>
      </c>
      <c r="R24">
        <v>23.6</v>
      </c>
      <c r="S24">
        <v>5.79</v>
      </c>
    </row>
    <row r="25" spans="1:19">
      <c r="A25" s="2">
        <f t="shared" si="0"/>
        <v>17</v>
      </c>
      <c r="B25" t="s">
        <v>46</v>
      </c>
      <c r="C25" t="s">
        <v>37</v>
      </c>
      <c r="D25">
        <v>72137</v>
      </c>
      <c r="E25">
        <v>4517425</v>
      </c>
      <c r="F25">
        <v>6.3735410000000003</v>
      </c>
      <c r="G25">
        <v>0</v>
      </c>
      <c r="H25">
        <v>81.010000000000005</v>
      </c>
      <c r="I25">
        <v>23.9</v>
      </c>
      <c r="J25">
        <v>979.4</v>
      </c>
      <c r="K25">
        <v>1200.8</v>
      </c>
      <c r="L25">
        <v>1.0109999999999999</v>
      </c>
      <c r="M25">
        <v>77.64</v>
      </c>
      <c r="N25">
        <v>86.141000000000005</v>
      </c>
      <c r="O25">
        <v>78.823999999999998</v>
      </c>
      <c r="P25">
        <v>22.8</v>
      </c>
      <c r="Q25">
        <v>25.4</v>
      </c>
      <c r="R25">
        <v>23.4</v>
      </c>
      <c r="S25">
        <v>5.77</v>
      </c>
    </row>
    <row r="26" spans="1:19">
      <c r="A26" s="2">
        <f t="shared" si="0"/>
        <v>16</v>
      </c>
      <c r="B26" t="s">
        <v>47</v>
      </c>
      <c r="C26" t="s">
        <v>37</v>
      </c>
      <c r="D26">
        <v>48625</v>
      </c>
      <c r="E26">
        <v>4513801</v>
      </c>
      <c r="F26">
        <v>6.3295110000000001</v>
      </c>
      <c r="G26">
        <v>0</v>
      </c>
      <c r="H26">
        <v>80.728999999999999</v>
      </c>
      <c r="I26">
        <v>23.8</v>
      </c>
      <c r="J26">
        <v>1005.3</v>
      </c>
      <c r="K26">
        <v>1133.5999999999999</v>
      </c>
      <c r="L26">
        <v>1.0108999999999999</v>
      </c>
      <c r="M26">
        <v>77.299000000000007</v>
      </c>
      <c r="N26">
        <v>85.710999999999999</v>
      </c>
      <c r="O26">
        <v>78.191999999999993</v>
      </c>
      <c r="P26">
        <v>22.6</v>
      </c>
      <c r="Q26">
        <v>25.5</v>
      </c>
      <c r="R26">
        <v>23.3</v>
      </c>
      <c r="S26">
        <v>5.78</v>
      </c>
    </row>
    <row r="27" spans="1:19">
      <c r="A27" s="2">
        <f t="shared" si="0"/>
        <v>15</v>
      </c>
      <c r="B27" t="s">
        <v>48</v>
      </c>
      <c r="C27" t="s">
        <v>37</v>
      </c>
      <c r="D27">
        <v>24506</v>
      </c>
      <c r="E27">
        <v>4510080</v>
      </c>
      <c r="F27">
        <v>6.3728490000000004</v>
      </c>
      <c r="G27">
        <v>0</v>
      </c>
      <c r="H27">
        <v>82.287999999999997</v>
      </c>
      <c r="I27">
        <v>24</v>
      </c>
      <c r="J27">
        <v>680.3</v>
      </c>
      <c r="K27">
        <v>1148.4000000000001</v>
      </c>
      <c r="L27">
        <v>1.0111000000000001</v>
      </c>
      <c r="M27">
        <v>77.885000000000005</v>
      </c>
      <c r="N27">
        <v>87.338999999999999</v>
      </c>
      <c r="O27">
        <v>78.731999999999999</v>
      </c>
      <c r="P27">
        <v>16.5</v>
      </c>
      <c r="Q27">
        <v>28.1</v>
      </c>
      <c r="R27">
        <v>23.1</v>
      </c>
      <c r="S27">
        <v>5.78</v>
      </c>
    </row>
    <row r="28" spans="1:19">
      <c r="A28" s="2">
        <f t="shared" si="0"/>
        <v>14</v>
      </c>
      <c r="B28" t="s">
        <v>49</v>
      </c>
      <c r="C28" t="s">
        <v>37</v>
      </c>
      <c r="D28">
        <v>8210</v>
      </c>
      <c r="E28">
        <v>4507575</v>
      </c>
      <c r="F28">
        <v>6.9568969999999997</v>
      </c>
      <c r="G28">
        <v>0</v>
      </c>
      <c r="H28">
        <v>89.433999999999997</v>
      </c>
      <c r="I28">
        <v>20.5</v>
      </c>
      <c r="J28">
        <v>2.2999999999999998</v>
      </c>
      <c r="K28">
        <v>386.2</v>
      </c>
      <c r="L28">
        <v>1.0130999999999999</v>
      </c>
      <c r="M28">
        <v>84.001000000000005</v>
      </c>
      <c r="N28">
        <v>90.869</v>
      </c>
      <c r="O28">
        <v>84.662000000000006</v>
      </c>
      <c r="P28">
        <v>10.199999999999999</v>
      </c>
      <c r="Q28">
        <v>31.7</v>
      </c>
      <c r="R28">
        <v>16.600000000000001</v>
      </c>
      <c r="S28">
        <v>5.77</v>
      </c>
    </row>
    <row r="29" spans="1:19">
      <c r="A29" s="2">
        <f t="shared" si="0"/>
        <v>13</v>
      </c>
      <c r="B29" t="s">
        <v>50</v>
      </c>
      <c r="C29" t="s">
        <v>37</v>
      </c>
      <c r="D29">
        <v>8139</v>
      </c>
      <c r="E29">
        <v>4507565</v>
      </c>
      <c r="F29">
        <v>7.4046380000000003</v>
      </c>
      <c r="G29">
        <v>0</v>
      </c>
      <c r="H29">
        <v>88.820999999999998</v>
      </c>
      <c r="I29">
        <v>21.3</v>
      </c>
      <c r="J29">
        <v>0</v>
      </c>
      <c r="K29">
        <v>0</v>
      </c>
      <c r="L29">
        <v>1.0142</v>
      </c>
      <c r="M29">
        <v>86.73</v>
      </c>
      <c r="N29">
        <v>90.643000000000001</v>
      </c>
      <c r="O29">
        <v>90.614999999999995</v>
      </c>
      <c r="P29">
        <v>15.1</v>
      </c>
      <c r="Q29">
        <v>31.7</v>
      </c>
      <c r="R29">
        <v>16.2</v>
      </c>
      <c r="S29">
        <v>5.78</v>
      </c>
    </row>
    <row r="30" spans="1:19">
      <c r="A30" s="2">
        <f t="shared" si="0"/>
        <v>12</v>
      </c>
      <c r="B30" t="s">
        <v>51</v>
      </c>
      <c r="C30" t="s">
        <v>37</v>
      </c>
      <c r="D30">
        <v>8139</v>
      </c>
      <c r="E30">
        <v>4507565</v>
      </c>
      <c r="F30">
        <v>7.1909390000000002</v>
      </c>
      <c r="G30">
        <v>0</v>
      </c>
      <c r="H30">
        <v>87.727000000000004</v>
      </c>
      <c r="I30">
        <v>22</v>
      </c>
      <c r="J30">
        <v>0</v>
      </c>
      <c r="K30">
        <v>0</v>
      </c>
      <c r="L30">
        <v>1.0137</v>
      </c>
      <c r="M30">
        <v>85.52</v>
      </c>
      <c r="N30">
        <v>89.47</v>
      </c>
      <c r="O30">
        <v>87.757000000000005</v>
      </c>
      <c r="P30">
        <v>16</v>
      </c>
      <c r="Q30">
        <v>30.5</v>
      </c>
      <c r="R30">
        <v>16.3</v>
      </c>
      <c r="S30">
        <v>5.78</v>
      </c>
    </row>
    <row r="31" spans="1:19">
      <c r="A31" s="2">
        <f t="shared" si="0"/>
        <v>11</v>
      </c>
      <c r="B31" t="s">
        <v>52</v>
      </c>
      <c r="C31" t="s">
        <v>37</v>
      </c>
      <c r="D31">
        <v>8139</v>
      </c>
      <c r="E31">
        <v>4507565</v>
      </c>
      <c r="F31">
        <v>7.0693229999999998</v>
      </c>
      <c r="G31">
        <v>0</v>
      </c>
      <c r="H31">
        <v>83.531999999999996</v>
      </c>
      <c r="I31">
        <v>23</v>
      </c>
      <c r="J31">
        <v>648.5</v>
      </c>
      <c r="K31">
        <v>1218.2</v>
      </c>
      <c r="L31">
        <v>1.0134000000000001</v>
      </c>
      <c r="M31">
        <v>77.272999999999996</v>
      </c>
      <c r="N31">
        <v>88.346000000000004</v>
      </c>
      <c r="O31">
        <v>86.159000000000006</v>
      </c>
      <c r="P31">
        <v>16.100000000000001</v>
      </c>
      <c r="Q31">
        <v>25.8</v>
      </c>
      <c r="R31">
        <v>16.5</v>
      </c>
      <c r="S31">
        <v>5.79</v>
      </c>
    </row>
    <row r="32" spans="1:19">
      <c r="A32" s="2">
        <f t="shared" si="0"/>
        <v>10</v>
      </c>
      <c r="B32" t="s">
        <v>53</v>
      </c>
      <c r="C32" t="s">
        <v>37</v>
      </c>
      <c r="D32">
        <v>992621</v>
      </c>
      <c r="E32">
        <v>4505214</v>
      </c>
      <c r="F32">
        <v>6.6178239999999997</v>
      </c>
      <c r="G32">
        <v>0</v>
      </c>
      <c r="H32">
        <v>81.106999999999999</v>
      </c>
      <c r="I32">
        <v>23.7</v>
      </c>
      <c r="J32">
        <v>989.4</v>
      </c>
      <c r="K32">
        <v>1212.2</v>
      </c>
      <c r="L32">
        <v>1.0116000000000001</v>
      </c>
      <c r="M32">
        <v>77.950999999999993</v>
      </c>
      <c r="N32">
        <v>85.016000000000005</v>
      </c>
      <c r="O32">
        <v>82.168000000000006</v>
      </c>
      <c r="P32">
        <v>22.5</v>
      </c>
      <c r="Q32">
        <v>25.4</v>
      </c>
      <c r="R32">
        <v>23.1</v>
      </c>
      <c r="S32">
        <v>5.78</v>
      </c>
    </row>
    <row r="33" spans="1:19">
      <c r="A33" s="2">
        <f t="shared" si="0"/>
        <v>9</v>
      </c>
      <c r="B33" t="s">
        <v>54</v>
      </c>
      <c r="C33" t="s">
        <v>37</v>
      </c>
      <c r="D33">
        <v>968883</v>
      </c>
      <c r="E33">
        <v>4501574</v>
      </c>
      <c r="F33">
        <v>6.76126</v>
      </c>
      <c r="G33">
        <v>0</v>
      </c>
      <c r="H33">
        <v>81.8</v>
      </c>
      <c r="I33">
        <v>23.5</v>
      </c>
      <c r="J33">
        <v>943.7</v>
      </c>
      <c r="K33">
        <v>1145.8</v>
      </c>
      <c r="L33">
        <v>1.0119</v>
      </c>
      <c r="M33">
        <v>78.644000000000005</v>
      </c>
      <c r="N33">
        <v>87.131</v>
      </c>
      <c r="O33">
        <v>84.097999999999999</v>
      </c>
      <c r="P33">
        <v>22</v>
      </c>
      <c r="Q33">
        <v>25.1</v>
      </c>
      <c r="R33">
        <v>22.9</v>
      </c>
      <c r="S33">
        <v>5.77</v>
      </c>
    </row>
    <row r="34" spans="1:19">
      <c r="A34" s="2">
        <f t="shared" si="0"/>
        <v>8</v>
      </c>
      <c r="B34" t="s">
        <v>55</v>
      </c>
      <c r="C34" t="s">
        <v>37</v>
      </c>
      <c r="D34">
        <v>946239</v>
      </c>
      <c r="E34">
        <v>4498121</v>
      </c>
      <c r="F34">
        <v>6.4996499999999999</v>
      </c>
      <c r="G34">
        <v>0</v>
      </c>
      <c r="H34">
        <v>80.956999999999994</v>
      </c>
      <c r="I34">
        <v>23.4</v>
      </c>
      <c r="J34">
        <v>1019.8</v>
      </c>
      <c r="K34">
        <v>1202.9000000000001</v>
      </c>
      <c r="L34">
        <v>1.0113000000000001</v>
      </c>
      <c r="M34">
        <v>78.090999999999994</v>
      </c>
      <c r="N34">
        <v>85.667000000000002</v>
      </c>
      <c r="O34">
        <v>80.539000000000001</v>
      </c>
      <c r="P34">
        <v>22.5</v>
      </c>
      <c r="Q34">
        <v>25</v>
      </c>
      <c r="R34">
        <v>23.2</v>
      </c>
      <c r="S34">
        <v>5.78</v>
      </c>
    </row>
    <row r="35" spans="1:19">
      <c r="A35" s="2">
        <f t="shared" si="0"/>
        <v>7</v>
      </c>
      <c r="B35" t="s">
        <v>56</v>
      </c>
      <c r="C35" t="s">
        <v>37</v>
      </c>
      <c r="D35">
        <v>921767</v>
      </c>
      <c r="E35">
        <v>4494369</v>
      </c>
      <c r="F35">
        <v>6.53498</v>
      </c>
      <c r="G35">
        <v>0</v>
      </c>
      <c r="H35">
        <v>85.391000000000005</v>
      </c>
      <c r="I35">
        <v>23.8</v>
      </c>
      <c r="J35">
        <v>1005.9</v>
      </c>
      <c r="K35">
        <v>1126.9000000000001</v>
      </c>
      <c r="L35">
        <v>1.0114000000000001</v>
      </c>
      <c r="M35">
        <v>79.503</v>
      </c>
      <c r="N35">
        <v>88.162000000000006</v>
      </c>
      <c r="O35">
        <v>81.097999999999999</v>
      </c>
      <c r="P35">
        <v>22.9</v>
      </c>
      <c r="Q35">
        <v>25.3</v>
      </c>
      <c r="R35">
        <v>23.4</v>
      </c>
      <c r="S35">
        <v>5.79</v>
      </c>
    </row>
    <row r="36" spans="1:19">
      <c r="A36" s="2">
        <f t="shared" si="0"/>
        <v>6</v>
      </c>
      <c r="B36" t="s">
        <v>57</v>
      </c>
      <c r="C36" t="s">
        <v>37</v>
      </c>
      <c r="D36">
        <v>897630</v>
      </c>
      <c r="E36">
        <v>4490834</v>
      </c>
      <c r="F36">
        <v>6.9667009999999996</v>
      </c>
      <c r="G36">
        <v>0</v>
      </c>
      <c r="H36">
        <v>85.674000000000007</v>
      </c>
      <c r="I36">
        <v>23.7</v>
      </c>
      <c r="J36">
        <v>881.6</v>
      </c>
      <c r="K36">
        <v>1131.2</v>
      </c>
      <c r="L36">
        <v>1.0123</v>
      </c>
      <c r="M36">
        <v>82.790999999999997</v>
      </c>
      <c r="N36">
        <v>90.388999999999996</v>
      </c>
      <c r="O36">
        <v>87.016999999999996</v>
      </c>
      <c r="P36">
        <v>21.8</v>
      </c>
      <c r="Q36">
        <v>25.4</v>
      </c>
      <c r="R36">
        <v>23</v>
      </c>
      <c r="S36">
        <v>5.79</v>
      </c>
    </row>
    <row r="37" spans="1:19">
      <c r="A37" s="2">
        <f t="shared" si="0"/>
        <v>5</v>
      </c>
      <c r="B37" t="s">
        <v>58</v>
      </c>
      <c r="C37" t="s">
        <v>37</v>
      </c>
      <c r="D37">
        <v>876482</v>
      </c>
      <c r="E37">
        <v>4487735</v>
      </c>
      <c r="F37">
        <v>6.6968290000000001</v>
      </c>
      <c r="G37">
        <v>0</v>
      </c>
      <c r="H37">
        <v>83.088999999999999</v>
      </c>
      <c r="I37">
        <v>23.6</v>
      </c>
      <c r="J37">
        <v>951.8</v>
      </c>
      <c r="K37">
        <v>1161.9000000000001</v>
      </c>
      <c r="L37">
        <v>1.0117</v>
      </c>
      <c r="M37">
        <v>79.308000000000007</v>
      </c>
      <c r="N37">
        <v>87.483999999999995</v>
      </c>
      <c r="O37">
        <v>83.275000000000006</v>
      </c>
      <c r="P37">
        <v>22.3</v>
      </c>
      <c r="Q37">
        <v>25.4</v>
      </c>
      <c r="R37">
        <v>23.1</v>
      </c>
      <c r="S37">
        <v>5.78</v>
      </c>
    </row>
    <row r="38" spans="1:19">
      <c r="A38" s="2">
        <f t="shared" si="0"/>
        <v>4</v>
      </c>
      <c r="B38" t="s">
        <v>59</v>
      </c>
      <c r="C38" t="s">
        <v>37</v>
      </c>
      <c r="D38">
        <v>853640</v>
      </c>
      <c r="E38">
        <v>4484301</v>
      </c>
      <c r="F38">
        <v>6.4483600000000001</v>
      </c>
      <c r="G38">
        <v>0</v>
      </c>
      <c r="H38">
        <v>83.161000000000001</v>
      </c>
      <c r="I38">
        <v>23.7</v>
      </c>
      <c r="J38">
        <v>658.9</v>
      </c>
      <c r="K38">
        <v>1168.7</v>
      </c>
      <c r="L38">
        <v>1.0112000000000001</v>
      </c>
      <c r="M38">
        <v>79.424000000000007</v>
      </c>
      <c r="N38">
        <v>87.036000000000001</v>
      </c>
      <c r="O38">
        <v>79.798000000000002</v>
      </c>
      <c r="P38">
        <v>15.6</v>
      </c>
      <c r="Q38">
        <v>31.7</v>
      </c>
      <c r="R38">
        <v>23.1</v>
      </c>
      <c r="S38">
        <v>5.78</v>
      </c>
    </row>
    <row r="39" spans="1:19">
      <c r="A39" s="2">
        <f t="shared" si="0"/>
        <v>3</v>
      </c>
      <c r="B39" t="s">
        <v>60</v>
      </c>
      <c r="C39" t="s">
        <v>37</v>
      </c>
      <c r="D39">
        <v>837819</v>
      </c>
      <c r="E39">
        <v>4481894</v>
      </c>
      <c r="F39">
        <v>7.1181919999999996</v>
      </c>
      <c r="G39">
        <v>0</v>
      </c>
      <c r="H39">
        <v>82.965999999999994</v>
      </c>
      <c r="I39">
        <v>23</v>
      </c>
      <c r="J39">
        <v>780.1</v>
      </c>
      <c r="K39">
        <v>1054.3</v>
      </c>
      <c r="L39">
        <v>1.0136000000000001</v>
      </c>
      <c r="M39">
        <v>79.912999999999997</v>
      </c>
      <c r="N39">
        <v>87.49</v>
      </c>
      <c r="O39">
        <v>86.510999999999996</v>
      </c>
      <c r="P39">
        <v>15.3</v>
      </c>
      <c r="Q39">
        <v>25</v>
      </c>
      <c r="R39">
        <v>15.6</v>
      </c>
      <c r="S39">
        <v>5.77</v>
      </c>
    </row>
    <row r="40" spans="1:19">
      <c r="A40" s="2">
        <f t="shared" si="0"/>
        <v>2</v>
      </c>
      <c r="B40" t="s">
        <v>61</v>
      </c>
      <c r="C40" t="s">
        <v>37</v>
      </c>
      <c r="D40">
        <v>819138</v>
      </c>
      <c r="E40">
        <v>4479072</v>
      </c>
      <c r="F40">
        <v>6.5586219999999997</v>
      </c>
      <c r="G40">
        <v>0</v>
      </c>
      <c r="H40">
        <v>83.070999999999998</v>
      </c>
      <c r="I40">
        <v>23.5</v>
      </c>
      <c r="J40">
        <v>809.5</v>
      </c>
      <c r="K40">
        <v>1096.2</v>
      </c>
      <c r="L40">
        <v>1.0114000000000001</v>
      </c>
      <c r="M40">
        <v>79.036000000000001</v>
      </c>
      <c r="N40">
        <v>86.988</v>
      </c>
      <c r="O40">
        <v>81.430000000000007</v>
      </c>
      <c r="P40">
        <v>22.3</v>
      </c>
      <c r="Q40">
        <v>25.2</v>
      </c>
      <c r="R40">
        <v>23.4</v>
      </c>
      <c r="S40">
        <v>5.79</v>
      </c>
    </row>
    <row r="41" spans="1:19">
      <c r="A41" s="2">
        <f t="shared" si="0"/>
        <v>1</v>
      </c>
      <c r="B41" t="s">
        <v>62</v>
      </c>
      <c r="C41" t="s">
        <v>37</v>
      </c>
      <c r="D41">
        <v>799739</v>
      </c>
      <c r="E41">
        <v>4476151</v>
      </c>
      <c r="F41">
        <v>6.4904260000000003</v>
      </c>
      <c r="G41">
        <v>0</v>
      </c>
      <c r="H41">
        <v>82.831000000000003</v>
      </c>
      <c r="I41">
        <v>23.6</v>
      </c>
      <c r="J41">
        <v>885.2</v>
      </c>
      <c r="K41">
        <v>1124.8</v>
      </c>
      <c r="L41">
        <v>1.0113000000000001</v>
      </c>
      <c r="M41">
        <v>79.611999999999995</v>
      </c>
      <c r="N41">
        <v>87.364999999999995</v>
      </c>
      <c r="O41">
        <v>80.402000000000001</v>
      </c>
      <c r="P41">
        <v>22.1</v>
      </c>
      <c r="Q41">
        <v>25.7</v>
      </c>
      <c r="R41">
        <v>23.2</v>
      </c>
      <c r="S41">
        <v>5.79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Comex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2013-10-26T15:03:04Z</dcterms:created>
  <dcterms:modified xsi:type="dcterms:W3CDTF">2013-11-11T22:14:53Z</dcterms:modified>
</cp:coreProperties>
</file>